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72140fd868af49f/Documents/ABIC RESOURCE and DISCLAIMER/Business Management/"/>
    </mc:Choice>
  </mc:AlternateContent>
  <xr:revisionPtr revIDLastSave="102" documentId="8_{2597E96F-3AF4-4B69-91EF-4695EE5600A1}" xr6:coauthVersionLast="45" xr6:coauthVersionMax="46" xr10:uidLastSave="{68F81B5E-5369-453C-B8E3-1DB7FD87C40F}"/>
  <bookViews>
    <workbookView xWindow="3510" yWindow="351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6" i="1" l="1"/>
  <c r="L96" i="1"/>
  <c r="K96" i="1"/>
  <c r="J96" i="1"/>
  <c r="I96" i="1"/>
  <c r="H96" i="1"/>
  <c r="G96" i="1"/>
  <c r="F96" i="1"/>
  <c r="E96" i="1"/>
  <c r="D96" i="1"/>
  <c r="C96" i="1"/>
  <c r="B96" i="1"/>
  <c r="M84" i="1"/>
  <c r="L84" i="1"/>
  <c r="K84" i="1"/>
  <c r="J84" i="1"/>
  <c r="I84" i="1"/>
  <c r="H84" i="1"/>
  <c r="G84" i="1"/>
  <c r="F84" i="1"/>
  <c r="E84" i="1"/>
  <c r="D84" i="1"/>
  <c r="C84" i="1"/>
  <c r="B84" i="1"/>
  <c r="M78" i="1"/>
  <c r="L78" i="1"/>
  <c r="K78" i="1"/>
  <c r="J78" i="1"/>
  <c r="I78" i="1"/>
  <c r="H78" i="1"/>
  <c r="G78" i="1"/>
  <c r="F78" i="1"/>
  <c r="E78" i="1"/>
  <c r="D78" i="1"/>
  <c r="C78" i="1"/>
  <c r="B78" i="1"/>
  <c r="M71" i="1"/>
  <c r="L71" i="1"/>
  <c r="K71" i="1"/>
  <c r="J71" i="1"/>
  <c r="I71" i="1"/>
  <c r="H71" i="1"/>
  <c r="G71" i="1"/>
  <c r="F71" i="1"/>
  <c r="E71" i="1"/>
  <c r="D71" i="1"/>
  <c r="C71" i="1"/>
  <c r="B71" i="1"/>
  <c r="M61" i="1"/>
  <c r="L61" i="1"/>
  <c r="K61" i="1"/>
  <c r="J61" i="1"/>
  <c r="I61" i="1"/>
  <c r="H61" i="1"/>
  <c r="G61" i="1"/>
  <c r="F61" i="1"/>
  <c r="E61" i="1"/>
  <c r="D61" i="1"/>
  <c r="C61" i="1"/>
  <c r="B61" i="1"/>
  <c r="M52" i="1"/>
  <c r="L52" i="1"/>
  <c r="K52" i="1"/>
  <c r="J52" i="1"/>
  <c r="I52" i="1"/>
  <c r="H52" i="1"/>
  <c r="G52" i="1"/>
  <c r="F52" i="1"/>
  <c r="E52" i="1"/>
  <c r="D52" i="1"/>
  <c r="C52" i="1"/>
  <c r="B52" i="1"/>
  <c r="M42" i="1"/>
  <c r="L42" i="1"/>
  <c r="K42" i="1"/>
  <c r="J42" i="1"/>
  <c r="I42" i="1"/>
  <c r="H42" i="1"/>
  <c r="G42" i="1"/>
  <c r="F42" i="1"/>
  <c r="E42" i="1"/>
  <c r="D42" i="1"/>
  <c r="C42" i="1"/>
  <c r="B42" i="1"/>
  <c r="M25" i="1"/>
  <c r="L25" i="1"/>
  <c r="K25" i="1"/>
  <c r="J25" i="1"/>
  <c r="I25" i="1"/>
  <c r="H25" i="1"/>
  <c r="G25" i="1"/>
  <c r="F25" i="1"/>
  <c r="E25" i="1"/>
  <c r="D25" i="1"/>
  <c r="C25" i="1"/>
  <c r="B25" i="1"/>
  <c r="M20" i="1"/>
  <c r="L20" i="1"/>
  <c r="K20" i="1"/>
  <c r="J20" i="1"/>
  <c r="I20" i="1"/>
  <c r="H20" i="1"/>
  <c r="H27" i="1" s="1"/>
  <c r="G20" i="1"/>
  <c r="G27" i="1" s="1"/>
  <c r="F20" i="1"/>
  <c r="E20" i="1"/>
  <c r="D20" i="1"/>
  <c r="C20" i="1"/>
  <c r="B20" i="1"/>
  <c r="I98" i="1" l="1"/>
  <c r="G98" i="1"/>
  <c r="G100" i="1" s="1"/>
  <c r="I27" i="1"/>
  <c r="I100" i="1" s="1"/>
  <c r="M98" i="1"/>
  <c r="H98" i="1"/>
  <c r="H100" i="1" s="1"/>
  <c r="J98" i="1"/>
  <c r="B98" i="1"/>
  <c r="J27" i="1"/>
  <c r="B27" i="1"/>
  <c r="F98" i="1"/>
  <c r="K98" i="1"/>
  <c r="C98" i="1"/>
  <c r="E98" i="1"/>
  <c r="F27" i="1"/>
  <c r="E27" i="1"/>
  <c r="M27" i="1"/>
  <c r="D27" i="1"/>
  <c r="L27" i="1"/>
  <c r="D98" i="1"/>
  <c r="L98" i="1"/>
  <c r="C27" i="1"/>
  <c r="K27" i="1"/>
  <c r="J100" i="1" l="1"/>
  <c r="B100" i="1"/>
  <c r="E100" i="1"/>
  <c r="M100" i="1"/>
  <c r="L100" i="1"/>
  <c r="C100" i="1"/>
  <c r="K100" i="1"/>
  <c r="F100" i="1"/>
  <c r="D100" i="1"/>
</calcChain>
</file>

<file path=xl/sharedStrings.xml><?xml version="1.0" encoding="utf-8"?>
<sst xmlns="http://schemas.openxmlformats.org/spreadsheetml/2006/main" count="93" uniqueCount="90">
  <si>
    <t>CASH FLOW</t>
  </si>
  <si>
    <t xml:space="preserve">Services </t>
  </si>
  <si>
    <t>Retail</t>
  </si>
  <si>
    <t>Make Up</t>
  </si>
  <si>
    <t>Other</t>
  </si>
  <si>
    <t>Salon Supplies</t>
  </si>
  <si>
    <t>Sundry</t>
  </si>
  <si>
    <t>Wages - Salon</t>
  </si>
  <si>
    <t>Wages - Admin</t>
  </si>
  <si>
    <t>Wages - Commission</t>
  </si>
  <si>
    <t>Staff Prizes &amp; Incentives</t>
  </si>
  <si>
    <t>Workers Comp</t>
  </si>
  <si>
    <t>Uniforms</t>
  </si>
  <si>
    <t>Superannuation Contributions</t>
  </si>
  <si>
    <t>Payroll Tax (if app)</t>
  </si>
  <si>
    <t>Staff Training Costs</t>
  </si>
  <si>
    <t>Gas</t>
  </si>
  <si>
    <t>Electricity</t>
  </si>
  <si>
    <t>Rent</t>
  </si>
  <si>
    <t>Magazines &amp; Subscribtions</t>
  </si>
  <si>
    <t>Cleaning</t>
  </si>
  <si>
    <t>Repairs &amp; Maintenance</t>
  </si>
  <si>
    <t>Refreshments</t>
  </si>
  <si>
    <t xml:space="preserve">Advertising </t>
  </si>
  <si>
    <t>Marketing</t>
  </si>
  <si>
    <t>SMS Marketing</t>
  </si>
  <si>
    <t>Promotions</t>
  </si>
  <si>
    <t>Prom Levy &amp; Shopping Centre</t>
  </si>
  <si>
    <t>Printing &amp; Postage (Marketing)</t>
  </si>
  <si>
    <t>Accounting Fees</t>
  </si>
  <si>
    <t>Bank Charges</t>
  </si>
  <si>
    <t>Merchant Fees</t>
  </si>
  <si>
    <t>Interest</t>
  </si>
  <si>
    <t>Insurance</t>
  </si>
  <si>
    <t>Lisence Fees</t>
  </si>
  <si>
    <t>Legal Costs</t>
  </si>
  <si>
    <t>Lease</t>
  </si>
  <si>
    <t>Maintenance</t>
  </si>
  <si>
    <t>Website Hosting</t>
  </si>
  <si>
    <t>Website Design &amp; Mangement</t>
  </si>
  <si>
    <t>Motor Vehicle Lease</t>
  </si>
  <si>
    <t>Motor Vehicle Expenses</t>
  </si>
  <si>
    <t>Parking &amp; Tolls</t>
  </si>
  <si>
    <t>Seminar &amp; Conference</t>
  </si>
  <si>
    <t>Pest Control</t>
  </si>
  <si>
    <t>Security</t>
  </si>
  <si>
    <t>Printing &amp; Stationery</t>
  </si>
  <si>
    <t>Subscriptions</t>
  </si>
  <si>
    <t>Travel</t>
  </si>
  <si>
    <t>Freights</t>
  </si>
  <si>
    <t>Telephone</t>
  </si>
  <si>
    <t>Internet</t>
  </si>
  <si>
    <t>$</t>
  </si>
  <si>
    <t>Budget:</t>
  </si>
  <si>
    <t>Actual:</t>
  </si>
  <si>
    <t>Income</t>
  </si>
  <si>
    <t>Total: Income</t>
  </si>
  <si>
    <t>Cost of Sales</t>
  </si>
  <si>
    <t>Total: Cost of Sales</t>
  </si>
  <si>
    <t>Gross Profit</t>
  </si>
  <si>
    <t>Expenses</t>
  </si>
  <si>
    <t>Staff Costs</t>
  </si>
  <si>
    <t>Total: Staff Costs</t>
  </si>
  <si>
    <t>Salon Expenses</t>
  </si>
  <si>
    <t>Total: Salon Expenses</t>
  </si>
  <si>
    <t>Advertising &amp; Promotions</t>
  </si>
  <si>
    <t>Total: Advertising &amp; Promotions</t>
  </si>
  <si>
    <t>Finance &amp; Admin</t>
  </si>
  <si>
    <t>Total: Finance &amp; Admin</t>
  </si>
  <si>
    <t>Computer Expenses</t>
  </si>
  <si>
    <t>Total: Computer Expenses</t>
  </si>
  <si>
    <t>Total: Motor Vehicle Expenses</t>
  </si>
  <si>
    <t>Other Expenses</t>
  </si>
  <si>
    <t>Total: Other Expenses</t>
  </si>
  <si>
    <t>Total: Expenses</t>
  </si>
  <si>
    <t>Operating Profit/Loss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</si>
  <si>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</si>
  <si>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</si>
  <si>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</si>
  <si>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</si>
  <si>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</si>
  <si>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</si>
  <si>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</si>
  <si>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</si>
  <si>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</si>
  <si>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</si>
  <si>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</si>
  <si>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</si>
  <si>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 xml:space="preserve">Business Name: </t>
  </si>
  <si>
    <t xml:space="preserve">Year: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</si>
</sst>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venir Next LT Pro"/>
      <family val="2"/>
    </font>
    <font>
      <b/>
      <sz val="12"/>
      <name val="Avenir Book"/>
    </font>
    <font>
      <b/>
      <sz val="11"/>
      <name val="Avenir Book"/>
    </font>
    <font>
      <b/>
      <sz val="10"/>
      <name val="Avenir Book"/>
    </font>
    <font>
      <sz val="10"/>
      <name val="Avenir Book"/>
    </font>
    <font>
      <b/>
      <sz val="14"/>
      <name val="Avenir Book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4" xfId="0" applyFont="1" applyBorder="1"/>
    <xf numFmtId="0" fontId="3" fillId="0" borderId="0" xfId="0" applyFont="1"/>
    <xf numFmtId="0" fontId="3" fillId="0" borderId="2" xfId="0" applyFont="1" applyBorder="1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2" xfId="0" applyFont="1" applyBorder="1"/>
    <xf numFmtId="44" fontId="5" fillId="0" borderId="2" xfId="0" applyNumberFormat="1" applyFont="1" applyBorder="1"/>
    <xf numFmtId="0" fontId="4" fillId="0" borderId="2" xfId="0" applyFont="1" applyBorder="1"/>
    <xf numFmtId="44" fontId="5" fillId="0" borderId="3" xfId="0" applyNumberFormat="1" applyFont="1" applyBorder="1"/>
    <xf numFmtId="44" fontId="5" fillId="0" borderId="0" xfId="0" applyNumberFormat="1" applyFont="1"/>
    <xf numFmtId="0" fontId="4" fillId="0" borderId="2" xfId="0" applyFont="1" applyBorder="1" applyAlignment="1">
      <alignment horizontal="left"/>
    </xf>
    <xf numFmtId="44" fontId="5" fillId="0" borderId="0" xfId="0" applyNumberFormat="1" applyFont="1" applyBorder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1350645</xdr:colOff>
      <xdr:row>101</xdr:row>
      <xdr:rowOff>30480</xdr:rowOff>
    </xdr:from>
    <xdr:to>
      <xdr:col>11</xdr:col>
      <xdr:colOff>333375</xdr:colOff>
      <xdr:row>108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2A86EF-F1C6-4767-8AD7-9AA369FC09B2}"/>
            </a:ext>
          </a:extLst>
        </xdr:cNvPr>
        <xdr:cNvSpPr txBox="1"/>
      </xdr:nvSpPr>
      <xdr:spPr>
        <a:xfrm>
          <a:off x="1350645" y="20132040"/>
          <a:ext cx="793623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1447800</xdr:colOff>
      <xdr:row>109</xdr:row>
      <xdr:rowOff>60960</xdr:rowOff>
    </xdr:from>
    <xdr:to>
      <xdr:col>11</xdr:col>
      <xdr:colOff>330200</xdr:colOff>
      <xdr:row>111</xdr:row>
      <xdr:rowOff>13335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E87F64-06B0-4DCE-8298-826BC6F4CCD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4475"/>
        <a:stretch/>
      </xdr:blipFill>
      <xdr:spPr bwMode="auto">
        <a:xfrm>
          <a:off x="1447800" y="21625560"/>
          <a:ext cx="7521575" cy="3181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266700</xdr:colOff>
      <xdr:row>2</xdr:row>
      <xdr:rowOff>152400</xdr:rowOff>
    </xdr:from>
    <xdr:to>
      <xdr:col>7</xdr:col>
      <xdr:colOff>290195</xdr:colOff>
      <xdr:row>5</xdr:row>
      <xdr:rowOff>83820</xdr:rowOff>
    </xdr:to>
    <xdr:pic>
      <xdr:nvPicPr>
        <xdr:cNvPr id="7" name="Picture 6" descr="Text&#10;&#10;Description automatically generated">
          <a:extLst>
            <a:ext uri="{FF2B5EF4-FFF2-40B4-BE49-F238E27FC236}">
              <a16:creationId xmlns:a16="http://schemas.microsoft.com/office/drawing/2014/main" id="{71567A5F-84B2-4FA3-B057-396FC03E81F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518160"/>
          <a:ext cx="339915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2508885</xdr:colOff>
      <xdr:row>101</xdr:row>
      <xdr:rowOff>68580</xdr:rowOff>
    </xdr:from>
    <xdr:to>
      <xdr:col>9</xdr:col>
      <xdr:colOff>471170</xdr:colOff>
      <xdr:row>109</xdr:row>
      <xdr:rowOff>166370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3102DC-9369-49EF-A893-9CCFD0C5E7F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885" y="20170140"/>
          <a:ext cx="5730875" cy="15608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workbookViewId="0">
      <selection activeCell="I14" sqref="I14"/>
    </sheetView>
  </sheetViews>
  <sheetFormatPr defaultRowHeight="15" x14ac:dyDescent="0.25"/>
  <cols>
    <col min="1" max="1" width="33.140625" bestFit="1" customWidth="1"/>
    <col min="2" max="2" width="8.7109375" customWidth="1"/>
    <col min="3" max="3" width="8.7109375" bestFit="1" customWidth="1"/>
    <col min="4" max="4" width="10.140625" customWidth="1"/>
    <col min="5" max="5" width="9.28515625" customWidth="1"/>
    <col min="6" max="6" width="10.7109375" bestFit="1" customWidth="1"/>
    <col min="7" max="7" width="10.42578125" bestFit="1" customWidth="1"/>
    <col min="8" max="8" width="8.28515625" bestFit="1" customWidth="1"/>
    <col min="9" max="9" width="9.28515625" bestFit="1" customWidth="1"/>
    <col min="10" max="10" width="8.7109375" customWidth="1"/>
    <col min="11" max="11" width="8.28515625" customWidth="1"/>
    <col min="12" max="12" width="8.8554687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9.5" x14ac:dyDescent="0.35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1" customFormat="1" ht="16.5" x14ac:dyDescent="0.3">
      <c r="A11" s="23" t="s">
        <v>88</v>
      </c>
      <c r="B11" s="23"/>
      <c r="C11" s="23"/>
      <c r="D11" s="7"/>
      <c r="E11" s="7"/>
      <c r="F11" s="7"/>
      <c r="G11" s="7"/>
      <c r="H11" s="7"/>
      <c r="I11" s="7"/>
      <c r="J11" s="7"/>
      <c r="K11" s="7"/>
      <c r="L11" s="8" t="s">
        <v>53</v>
      </c>
      <c r="M11" s="9" t="s">
        <v>52</v>
      </c>
    </row>
    <row r="12" spans="1:13" s="1" customFormat="1" ht="16.5" x14ac:dyDescent="0.3">
      <c r="A12" s="24" t="s">
        <v>89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0" t="s">
        <v>54</v>
      </c>
      <c r="M12" s="9" t="s">
        <v>52</v>
      </c>
    </row>
    <row r="13" spans="1:13" s="1" customFormat="1" ht="15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" customFormat="1" ht="15.75" x14ac:dyDescent="0.25">
      <c r="A14" s="12"/>
      <c r="B14" s="13" t="s">
        <v>76</v>
      </c>
      <c r="C14" s="13" t="s">
        <v>77</v>
      </c>
      <c r="D14" s="13" t="s">
        <v>78</v>
      </c>
      <c r="E14" s="13" t="s">
        <v>79</v>
      </c>
      <c r="F14" s="13" t="s">
        <v>80</v>
      </c>
      <c r="G14" s="13" t="s">
        <v>81</v>
      </c>
      <c r="H14" s="13" t="s">
        <v>82</v>
      </c>
      <c r="I14" s="13" t="s">
        <v>83</v>
      </c>
      <c r="J14" s="13" t="s">
        <v>84</v>
      </c>
      <c r="K14" s="13" t="s">
        <v>85</v>
      </c>
      <c r="L14" s="13" t="s">
        <v>86</v>
      </c>
      <c r="M14" s="13" t="s">
        <v>87</v>
      </c>
    </row>
    <row r="15" spans="1:13" s="1" customFormat="1" ht="16.5" x14ac:dyDescent="0.3">
      <c r="A15" s="3" t="s">
        <v>55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ht="15.75" x14ac:dyDescent="0.25">
      <c r="A16" s="16" t="s">
        <v>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s="1" customFormat="1" ht="15.75" x14ac:dyDescent="0.25">
      <c r="A17" s="16" t="s">
        <v>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" customFormat="1" ht="15.75" x14ac:dyDescent="0.25">
      <c r="A18" s="16" t="s">
        <v>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s="1" customFormat="1" ht="15.75" x14ac:dyDescent="0.25">
      <c r="A19" s="16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" customFormat="1" ht="17.25" thickBot="1" x14ac:dyDescent="0.35">
      <c r="A20" s="6" t="s">
        <v>56</v>
      </c>
      <c r="B20" s="19">
        <f t="shared" ref="B20:M20" si="0">SUM(B16:B19)</f>
        <v>0</v>
      </c>
      <c r="C20" s="19">
        <f t="shared" si="0"/>
        <v>0</v>
      </c>
      <c r="D20" s="19">
        <f t="shared" si="0"/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  <c r="J20" s="19">
        <f t="shared" si="0"/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</row>
    <row r="21" spans="1:13" s="1" customFormat="1" ht="16.5" thickTop="1" x14ac:dyDescent="0.25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1" customFormat="1" ht="16.5" x14ac:dyDescent="0.3">
      <c r="A22" s="5" t="s">
        <v>57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1" customFormat="1" ht="15.75" x14ac:dyDescent="0.25">
      <c r="A23" s="16" t="s">
        <v>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s="1" customFormat="1" ht="15.75" x14ac:dyDescent="0.25">
      <c r="A24" s="16" t="s">
        <v>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" customFormat="1" ht="17.25" thickBot="1" x14ac:dyDescent="0.35">
      <c r="A25" s="6" t="s">
        <v>58</v>
      </c>
      <c r="B25" s="19">
        <f t="shared" ref="B25:M25" si="1">SUM(B23:B24)</f>
        <v>0</v>
      </c>
      <c r="C25" s="19">
        <f t="shared" si="1"/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s="1" customFormat="1" ht="16.5" thickTop="1" x14ac:dyDescent="0.25">
      <c r="A26" s="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s="1" customFormat="1" ht="17.25" thickBot="1" x14ac:dyDescent="0.35">
      <c r="A27" s="4" t="s">
        <v>59</v>
      </c>
      <c r="B27" s="19">
        <f>B20-B25</f>
        <v>0</v>
      </c>
      <c r="C27" s="19">
        <f t="shared" ref="C27:M27" si="2">C20-C25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0</v>
      </c>
    </row>
    <row r="28" spans="1:13" s="1" customFormat="1" ht="16.5" thickTop="1" x14ac:dyDescent="0.25">
      <c r="A28" s="1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1" customFormat="1" ht="16.5" x14ac:dyDescent="0.3">
      <c r="A29" s="3" t="s">
        <v>60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1" customFormat="1" ht="15.75" x14ac:dyDescent="0.25">
      <c r="A30" s="18" t="s">
        <v>61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" customFormat="1" ht="15.75" x14ac:dyDescent="0.25">
      <c r="A31" s="16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1" customFormat="1" ht="15.75" x14ac:dyDescent="0.25">
      <c r="A32" s="16" t="s">
        <v>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s="1" customFormat="1" ht="15.75" x14ac:dyDescent="0.25">
      <c r="A33" s="16" t="s">
        <v>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1" customFormat="1" ht="15.75" x14ac:dyDescent="0.25">
      <c r="A34" s="16" t="s">
        <v>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1" customFormat="1" ht="15.75" x14ac:dyDescent="0.25">
      <c r="A35" s="16" t="s">
        <v>11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1" customFormat="1" ht="15.75" x14ac:dyDescent="0.25">
      <c r="A36" s="16" t="s">
        <v>12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s="1" customFormat="1" ht="15.75" x14ac:dyDescent="0.25">
      <c r="A37" s="16" t="s">
        <v>13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" customFormat="1" ht="15.75" x14ac:dyDescent="0.25">
      <c r="A38" s="16" t="s">
        <v>14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s="1" customFormat="1" ht="15.75" x14ac:dyDescent="0.25">
      <c r="A39" s="16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s="1" customFormat="1" ht="15.75" x14ac:dyDescent="0.25">
      <c r="A40" s="16" t="s">
        <v>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s="1" customFormat="1" ht="15.75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s="1" customFormat="1" ht="17.25" thickBot="1" x14ac:dyDescent="0.35">
      <c r="A42" s="6" t="s">
        <v>62</v>
      </c>
      <c r="B42" s="19">
        <f>SUM(B30:B41)</f>
        <v>0</v>
      </c>
      <c r="C42" s="19">
        <f t="shared" ref="C42:M42" si="3">SUM(C30:C41)</f>
        <v>0</v>
      </c>
      <c r="D42" s="19">
        <f t="shared" si="3"/>
        <v>0</v>
      </c>
      <c r="E42" s="19">
        <f t="shared" si="3"/>
        <v>0</v>
      </c>
      <c r="F42" s="19">
        <f t="shared" si="3"/>
        <v>0</v>
      </c>
      <c r="G42" s="19">
        <f t="shared" si="3"/>
        <v>0</v>
      </c>
      <c r="H42" s="19">
        <f t="shared" si="3"/>
        <v>0</v>
      </c>
      <c r="I42" s="19">
        <f t="shared" si="3"/>
        <v>0</v>
      </c>
      <c r="J42" s="19">
        <f t="shared" si="3"/>
        <v>0</v>
      </c>
      <c r="K42" s="19">
        <f t="shared" si="3"/>
        <v>0</v>
      </c>
      <c r="L42" s="19">
        <f t="shared" si="3"/>
        <v>0</v>
      </c>
      <c r="M42" s="19">
        <f t="shared" si="3"/>
        <v>0</v>
      </c>
    </row>
    <row r="43" spans="1:13" s="1" customFormat="1" ht="16.5" thickTop="1" x14ac:dyDescent="0.25">
      <c r="A43" s="15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s="1" customFormat="1" ht="16.5" x14ac:dyDescent="0.3">
      <c r="A44" s="3" t="s">
        <v>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s="1" customFormat="1" ht="15.75" x14ac:dyDescent="0.25">
      <c r="A45" s="16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1" customFormat="1" ht="15.75" x14ac:dyDescent="0.25">
      <c r="A46" s="16" t="s">
        <v>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s="1" customFormat="1" ht="15.75" x14ac:dyDescent="0.25">
      <c r="A47" s="16" t="s">
        <v>18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s="1" customFormat="1" ht="15.75" x14ac:dyDescent="0.25">
      <c r="A48" s="16" t="s">
        <v>19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1" customFormat="1" ht="15.75" x14ac:dyDescent="0.25">
      <c r="A49" s="16" t="s">
        <v>20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s="1" customFormat="1" ht="15.75" x14ac:dyDescent="0.25">
      <c r="A50" s="16" t="s">
        <v>21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s="1" customFormat="1" ht="15.75" x14ac:dyDescent="0.25">
      <c r="A51" s="16" t="s">
        <v>22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s="1" customFormat="1" ht="17.25" thickBot="1" x14ac:dyDescent="0.35">
      <c r="A52" s="6" t="s">
        <v>64</v>
      </c>
      <c r="B52" s="19">
        <f>SUM(B45:B51)</f>
        <v>0</v>
      </c>
      <c r="C52" s="19">
        <f t="shared" ref="C52:M52" si="4">SUM(C45:C51)</f>
        <v>0</v>
      </c>
      <c r="D52" s="19">
        <f t="shared" si="4"/>
        <v>0</v>
      </c>
      <c r="E52" s="19">
        <f t="shared" si="4"/>
        <v>0</v>
      </c>
      <c r="F52" s="19">
        <f t="shared" si="4"/>
        <v>0</v>
      </c>
      <c r="G52" s="19">
        <f t="shared" si="4"/>
        <v>0</v>
      </c>
      <c r="H52" s="19">
        <f t="shared" si="4"/>
        <v>0</v>
      </c>
      <c r="I52" s="19">
        <f t="shared" si="4"/>
        <v>0</v>
      </c>
      <c r="J52" s="19">
        <f t="shared" si="4"/>
        <v>0</v>
      </c>
      <c r="K52" s="19">
        <f t="shared" si="4"/>
        <v>0</v>
      </c>
      <c r="L52" s="19">
        <f t="shared" si="4"/>
        <v>0</v>
      </c>
      <c r="M52" s="19">
        <f t="shared" si="4"/>
        <v>0</v>
      </c>
    </row>
    <row r="53" spans="1:13" s="1" customFormat="1" ht="16.5" thickTop="1" x14ac:dyDescent="0.25">
      <c r="A53" s="1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1" customFormat="1" ht="16.5" x14ac:dyDescent="0.3">
      <c r="A54" s="3" t="s">
        <v>65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s="1" customFormat="1" ht="15.75" x14ac:dyDescent="0.25">
      <c r="A55" s="16" t="s">
        <v>23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s="1" customFormat="1" ht="15.75" x14ac:dyDescent="0.25">
      <c r="A56" s="16" t="s">
        <v>24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s="1" customFormat="1" ht="15.75" x14ac:dyDescent="0.25">
      <c r="A57" s="16" t="s">
        <v>25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s="1" customFormat="1" ht="15.75" x14ac:dyDescent="0.25">
      <c r="A58" s="16" t="s">
        <v>26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s="1" customFormat="1" ht="15.75" x14ac:dyDescent="0.25">
      <c r="A59" s="16" t="s">
        <v>27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1" customFormat="1" ht="15.75" x14ac:dyDescent="0.25">
      <c r="A60" s="16" t="s">
        <v>28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s="1" customFormat="1" ht="16.5" thickBot="1" x14ac:dyDescent="0.3">
      <c r="A61" s="21" t="s">
        <v>66</v>
      </c>
      <c r="B61" s="19">
        <f>SUM(B55:B60)</f>
        <v>0</v>
      </c>
      <c r="C61" s="19">
        <f t="shared" ref="C61:M61" si="5">SUM(C55:C60)</f>
        <v>0</v>
      </c>
      <c r="D61" s="19">
        <f t="shared" si="5"/>
        <v>0</v>
      </c>
      <c r="E61" s="19">
        <f t="shared" si="5"/>
        <v>0</v>
      </c>
      <c r="F61" s="19">
        <f t="shared" si="5"/>
        <v>0</v>
      </c>
      <c r="G61" s="19">
        <f t="shared" si="5"/>
        <v>0</v>
      </c>
      <c r="H61" s="19">
        <f t="shared" si="5"/>
        <v>0</v>
      </c>
      <c r="I61" s="19">
        <f t="shared" si="5"/>
        <v>0</v>
      </c>
      <c r="J61" s="19">
        <f t="shared" si="5"/>
        <v>0</v>
      </c>
      <c r="K61" s="19">
        <f t="shared" si="5"/>
        <v>0</v>
      </c>
      <c r="L61" s="19">
        <f t="shared" si="5"/>
        <v>0</v>
      </c>
      <c r="M61" s="19">
        <f t="shared" si="5"/>
        <v>0</v>
      </c>
    </row>
    <row r="62" spans="1:13" s="1" customFormat="1" ht="16.5" thickTop="1" x14ac:dyDescent="0.25">
      <c r="A62" s="15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s="1" customFormat="1" ht="16.5" x14ac:dyDescent="0.3">
      <c r="A63" s="3" t="s">
        <v>67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s="1" customFormat="1" ht="15.75" x14ac:dyDescent="0.25">
      <c r="A64" s="16" t="s">
        <v>29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" customFormat="1" ht="15.75" x14ac:dyDescent="0.25">
      <c r="A65" s="16" t="s">
        <v>30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s="1" customFormat="1" ht="15.75" x14ac:dyDescent="0.25">
      <c r="A66" s="16" t="s">
        <v>31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s="1" customFormat="1" ht="15.75" x14ac:dyDescent="0.25">
      <c r="A67" s="16" t="s">
        <v>32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s="1" customFormat="1" ht="15.75" x14ac:dyDescent="0.25">
      <c r="A68" s="16" t="s">
        <v>33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s="1" customFormat="1" ht="15.75" x14ac:dyDescent="0.25">
      <c r="A69" s="16" t="s">
        <v>34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s="1" customFormat="1" ht="15.75" x14ac:dyDescent="0.25">
      <c r="A70" s="16" t="s">
        <v>35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1" customFormat="1" ht="17.25" thickBot="1" x14ac:dyDescent="0.35">
      <c r="A71" s="6" t="s">
        <v>68</v>
      </c>
      <c r="B71" s="19">
        <f>SUM(B64:B70)</f>
        <v>0</v>
      </c>
      <c r="C71" s="19">
        <f t="shared" ref="C71:M71" si="6">SUM(C64:C70)</f>
        <v>0</v>
      </c>
      <c r="D71" s="19">
        <f t="shared" si="6"/>
        <v>0</v>
      </c>
      <c r="E71" s="19">
        <f t="shared" si="6"/>
        <v>0</v>
      </c>
      <c r="F71" s="19">
        <f t="shared" si="6"/>
        <v>0</v>
      </c>
      <c r="G71" s="19">
        <f t="shared" si="6"/>
        <v>0</v>
      </c>
      <c r="H71" s="19">
        <f t="shared" si="6"/>
        <v>0</v>
      </c>
      <c r="I71" s="19">
        <f t="shared" si="6"/>
        <v>0</v>
      </c>
      <c r="J71" s="19">
        <f t="shared" si="6"/>
        <v>0</v>
      </c>
      <c r="K71" s="19">
        <f t="shared" si="6"/>
        <v>0</v>
      </c>
      <c r="L71" s="19">
        <f t="shared" si="6"/>
        <v>0</v>
      </c>
      <c r="M71" s="19">
        <f t="shared" si="6"/>
        <v>0</v>
      </c>
    </row>
    <row r="72" spans="1:13" s="1" customFormat="1" ht="16.5" thickTop="1" x14ac:dyDescent="0.25">
      <c r="A72" s="15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s="1" customFormat="1" ht="16.5" x14ac:dyDescent="0.3">
      <c r="A73" s="3" t="s">
        <v>69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s="1" customFormat="1" ht="15.75" x14ac:dyDescent="0.25">
      <c r="A74" s="16" t="s">
        <v>36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s="1" customFormat="1" ht="15.75" x14ac:dyDescent="0.25">
      <c r="A75" s="16" t="s">
        <v>37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s="1" customFormat="1" ht="15.75" x14ac:dyDescent="0.25">
      <c r="A76" s="16" t="s">
        <v>38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s="1" customFormat="1" ht="15.75" x14ac:dyDescent="0.25">
      <c r="A77" s="16" t="s">
        <v>39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s="1" customFormat="1" ht="16.5" x14ac:dyDescent="0.3">
      <c r="A78" s="6" t="s">
        <v>70</v>
      </c>
      <c r="B78" s="17">
        <f>SUM(B74:B77)</f>
        <v>0</v>
      </c>
      <c r="C78" s="17">
        <f t="shared" ref="C78:M78" si="7">SUM(C74:C77)</f>
        <v>0</v>
      </c>
      <c r="D78" s="17">
        <f t="shared" si="7"/>
        <v>0</v>
      </c>
      <c r="E78" s="17">
        <f t="shared" si="7"/>
        <v>0</v>
      </c>
      <c r="F78" s="17">
        <f t="shared" si="7"/>
        <v>0</v>
      </c>
      <c r="G78" s="17">
        <f t="shared" si="7"/>
        <v>0</v>
      </c>
      <c r="H78" s="17">
        <f t="shared" si="7"/>
        <v>0</v>
      </c>
      <c r="I78" s="17">
        <f t="shared" si="7"/>
        <v>0</v>
      </c>
      <c r="J78" s="17">
        <f t="shared" si="7"/>
        <v>0</v>
      </c>
      <c r="K78" s="17">
        <f t="shared" si="7"/>
        <v>0</v>
      </c>
      <c r="L78" s="17">
        <f t="shared" si="7"/>
        <v>0</v>
      </c>
      <c r="M78" s="17">
        <f t="shared" si="7"/>
        <v>0</v>
      </c>
    </row>
    <row r="79" spans="1:13" s="1" customFormat="1" ht="15.75" x14ac:dyDescent="0.25">
      <c r="A79" s="15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s="1" customFormat="1" ht="16.5" x14ac:dyDescent="0.3">
      <c r="A80" s="3" t="s">
        <v>41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s="1" customFormat="1" ht="15.75" x14ac:dyDescent="0.25">
      <c r="A81" s="16" t="s">
        <v>40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s="1" customFormat="1" ht="15.75" x14ac:dyDescent="0.25">
      <c r="A82" s="16" t="s">
        <v>41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s="1" customFormat="1" ht="15.75" x14ac:dyDescent="0.25">
      <c r="A83" s="16" t="s">
        <v>42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s="1" customFormat="1" ht="16.5" thickBot="1" x14ac:dyDescent="0.3">
      <c r="A84" s="18" t="s">
        <v>71</v>
      </c>
      <c r="B84" s="19">
        <f>SUM(B81:B83)</f>
        <v>0</v>
      </c>
      <c r="C84" s="19">
        <f t="shared" ref="C84:M84" si="8">SUM(C81:C83)</f>
        <v>0</v>
      </c>
      <c r="D84" s="19">
        <f t="shared" si="8"/>
        <v>0</v>
      </c>
      <c r="E84" s="19">
        <f t="shared" si="8"/>
        <v>0</v>
      </c>
      <c r="F84" s="19">
        <f t="shared" si="8"/>
        <v>0</v>
      </c>
      <c r="G84" s="19">
        <f t="shared" si="8"/>
        <v>0</v>
      </c>
      <c r="H84" s="19">
        <f t="shared" si="8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  <c r="L84" s="19">
        <f t="shared" si="8"/>
        <v>0</v>
      </c>
      <c r="M84" s="19">
        <f t="shared" si="8"/>
        <v>0</v>
      </c>
    </row>
    <row r="85" spans="1:13" s="1" customFormat="1" ht="16.5" thickTop="1" x14ac:dyDescent="0.25">
      <c r="A85" s="1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1" customFormat="1" ht="16.5" x14ac:dyDescent="0.3">
      <c r="A86" s="3" t="s">
        <v>72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s="1" customFormat="1" ht="15.75" x14ac:dyDescent="0.25">
      <c r="A87" s="16" t="s">
        <v>43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s="1" customFormat="1" ht="15.75" x14ac:dyDescent="0.25">
      <c r="A88" s="16" t="s">
        <v>44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s="1" customFormat="1" ht="15.75" x14ac:dyDescent="0.25">
      <c r="A89" s="16" t="s">
        <v>45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s="1" customFormat="1" ht="15.75" x14ac:dyDescent="0.25">
      <c r="A90" s="16" t="s">
        <v>46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s="1" customFormat="1" ht="15.75" x14ac:dyDescent="0.25">
      <c r="A91" s="16" t="s">
        <v>47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s="1" customFormat="1" ht="15.75" x14ac:dyDescent="0.25">
      <c r="A92" s="16" t="s">
        <v>48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s="1" customFormat="1" ht="15.75" x14ac:dyDescent="0.25">
      <c r="A93" s="16" t="s">
        <v>49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s="1" customFormat="1" ht="15.75" x14ac:dyDescent="0.25">
      <c r="A94" s="16" t="s">
        <v>50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s="1" customFormat="1" ht="15.75" x14ac:dyDescent="0.25">
      <c r="A95" s="16" t="s">
        <v>51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s="1" customFormat="1" ht="17.25" thickBot="1" x14ac:dyDescent="0.35">
      <c r="A96" s="6" t="s">
        <v>73</v>
      </c>
      <c r="B96" s="19">
        <f>SUM(B87:B95)</f>
        <v>0</v>
      </c>
      <c r="C96" s="19">
        <f t="shared" ref="C96:M96" si="9">SUM(C87:C95)</f>
        <v>0</v>
      </c>
      <c r="D96" s="19">
        <f t="shared" si="9"/>
        <v>0</v>
      </c>
      <c r="E96" s="19">
        <f t="shared" si="9"/>
        <v>0</v>
      </c>
      <c r="F96" s="19">
        <f t="shared" si="9"/>
        <v>0</v>
      </c>
      <c r="G96" s="19">
        <f t="shared" si="9"/>
        <v>0</v>
      </c>
      <c r="H96" s="19">
        <f t="shared" si="9"/>
        <v>0</v>
      </c>
      <c r="I96" s="19">
        <f t="shared" si="9"/>
        <v>0</v>
      </c>
      <c r="J96" s="19">
        <f t="shared" si="9"/>
        <v>0</v>
      </c>
      <c r="K96" s="19">
        <f t="shared" si="9"/>
        <v>0</v>
      </c>
      <c r="L96" s="19">
        <f t="shared" si="9"/>
        <v>0</v>
      </c>
      <c r="M96" s="19">
        <f t="shared" si="9"/>
        <v>0</v>
      </c>
    </row>
    <row r="97" spans="1:13" s="1" customFormat="1" ht="16.5" thickTop="1" x14ac:dyDescent="0.25">
      <c r="A97" s="14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s="1" customFormat="1" ht="17.25" thickBot="1" x14ac:dyDescent="0.35">
      <c r="A98" s="3" t="s">
        <v>74</v>
      </c>
      <c r="B98" s="19">
        <f>B42+B52+B61+B71+B78+B84+B96</f>
        <v>0</v>
      </c>
      <c r="C98" s="19">
        <f t="shared" ref="C98:M98" si="10">C42+C52+C61+C71+C78+C84+C96</f>
        <v>0</v>
      </c>
      <c r="D98" s="19">
        <f t="shared" si="10"/>
        <v>0</v>
      </c>
      <c r="E98" s="19">
        <f t="shared" si="10"/>
        <v>0</v>
      </c>
      <c r="F98" s="19">
        <f t="shared" si="10"/>
        <v>0</v>
      </c>
      <c r="G98" s="19">
        <f t="shared" si="10"/>
        <v>0</v>
      </c>
      <c r="H98" s="19">
        <f t="shared" si="10"/>
        <v>0</v>
      </c>
      <c r="I98" s="19">
        <f t="shared" si="10"/>
        <v>0</v>
      </c>
      <c r="J98" s="19">
        <f t="shared" si="10"/>
        <v>0</v>
      </c>
      <c r="K98" s="19">
        <f t="shared" si="10"/>
        <v>0</v>
      </c>
      <c r="L98" s="19">
        <f t="shared" si="10"/>
        <v>0</v>
      </c>
      <c r="M98" s="19">
        <f t="shared" si="10"/>
        <v>0</v>
      </c>
    </row>
    <row r="99" spans="1:13" s="1" customFormat="1" ht="16.5" thickTop="1" x14ac:dyDescent="0.25">
      <c r="A99" s="15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s="1" customFormat="1" ht="17.25" thickBot="1" x14ac:dyDescent="0.35">
      <c r="A100" s="3" t="s">
        <v>75</v>
      </c>
      <c r="B100" s="19">
        <f>B27-B98</f>
        <v>0</v>
      </c>
      <c r="C100" s="19">
        <f t="shared" ref="C100:M100" si="11">C27-C98</f>
        <v>0</v>
      </c>
      <c r="D100" s="19">
        <f t="shared" si="11"/>
        <v>0</v>
      </c>
      <c r="E100" s="19">
        <f t="shared" si="11"/>
        <v>0</v>
      </c>
      <c r="F100" s="19">
        <f t="shared" si="11"/>
        <v>0</v>
      </c>
      <c r="G100" s="19">
        <f t="shared" si="11"/>
        <v>0</v>
      </c>
      <c r="H100" s="19">
        <f t="shared" si="11"/>
        <v>0</v>
      </c>
      <c r="I100" s="19">
        <f t="shared" si="11"/>
        <v>0</v>
      </c>
      <c r="J100" s="19">
        <f t="shared" si="11"/>
        <v>0</v>
      </c>
      <c r="K100" s="19">
        <f t="shared" si="11"/>
        <v>0</v>
      </c>
      <c r="L100" s="19">
        <f t="shared" si="11"/>
        <v>0</v>
      </c>
      <c r="M100" s="19">
        <f t="shared" si="11"/>
        <v>0</v>
      </c>
    </row>
    <row r="101" spans="1:13" ht="15.75" thickTop="1" x14ac:dyDescent="0.25"/>
    <row r="111" spans="1:13" x14ac:dyDescent="0.25">
      <c r="D111" s="2"/>
      <c r="E111" s="2"/>
      <c r="F111" s="2"/>
      <c r="G111" s="2"/>
    </row>
  </sheetData>
  <mergeCells count="4">
    <mergeCell ref="A10:M10"/>
    <mergeCell ref="A1:M9"/>
    <mergeCell ref="D111:G111"/>
    <mergeCell ref="A11:C11"/>
  </mergeCells>
  <pageMargins left="0.15748031496062992" right="0.15748031496062992" top="0.31496062992125984" bottom="0.35433070866141736" header="0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KDelme</dc:creator>
  <cp:lastModifiedBy>Cathy Ruggero</cp:lastModifiedBy>
  <cp:lastPrinted>2021-04-09T04:01:19Z</cp:lastPrinted>
  <dcterms:created xsi:type="dcterms:W3CDTF">2014-02-13T05:39:38Z</dcterms:created>
  <dcterms:modified xsi:type="dcterms:W3CDTF">2021-04-09T04:05:13Z</dcterms:modified>
</cp:coreProperties>
</file>